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-45" yWindow="30" windowWidth="10275" windowHeight="9840"/>
  </bookViews>
  <sheets>
    <sheet name="на июль" sheetId="4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<sst xmlns="http://schemas.openxmlformats.org/spreadsheetml/2006/main" count="213" uniqueCount="123">
  <si>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</si>
  <si>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</si>
  <si>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</si>
  <si>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</si>
  <si>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</si>
  <si>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</si>
  <si>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</si>
  <si>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</si>
  <si>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</si>
  <si>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</si>
  <si>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</si>
  <si>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</si>
  <si>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</si>
  <si>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</si>
  <si>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</si>
  <si>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</si>
  <si>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</si>
  <si>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</si>
  <si>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</si>
  <si>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</si>
  <si>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</si>
  <si>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</si>
  <si>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</si>
  <si>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</si>
  <si>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</si>
  <si>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</si>
  <si>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</si>
  <si>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</si>
  <si>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</si>
  <si>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</si>
  <si>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</si>
  <si>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</si>
  <si>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</si>
  <si>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</si>
  <si>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</si>
  <si>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</si>
  <si>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</si>
  <si>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</si>
  <si>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</si>
  <si>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</si>
  <si>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</si>
  <si>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</si>
  <si>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</si>
  <si>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</si>
  <si>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</si>
  <si>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</si>
  <si>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</si>
  <si>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</si>
  <si>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</si>
  <si>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</si>
  <si>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</si>
  <si>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</si>
  <si>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</si>
  <si>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</si>
  <si>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</si>
  <si>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</si>
  <si>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</si>
  <si>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</si>
  <si>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</si>
  <si>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</si>
  <si>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</si>
  <si>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</si>
  <si>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</si>
  <si>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</si>
  <si>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</si>
  <si>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</si>
  <si>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</si>
  <si>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</si>
  <si>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</si>
  <si>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</si>
  <si>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</si>
  <si>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</si>
  <si>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</si>
  <si>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</si>
  <si>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</si>
  <si>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</si>
  <si>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</si>
  <si>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</si>
  <si>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</si>
  <si>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</si>
  <si>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</si>
  <si>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</si>
  <si>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</si>
  <si>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</si>
  <si>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</si>
  <si>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</si>
  <si>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</si>
  <si>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</si>
  <si>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</si>
  <si>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</si>
  <si>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</si>
  <si>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</si>
  <si>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</si>
  <si>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</si>
  <si>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</si>
  <si>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</si>
  <si>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</si>
  <si>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</si>
  <si>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</si>
  <si>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</si>
  <si>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</si>
  <si>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</si>
  <si>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</si>
  <si>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</si>
  <si>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</si>
  <si>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</si>
  <si>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</si>
  <si>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</si>
  <si>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</si>
  <si>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</si>
  <si>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</si>
  <si>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</si>
  <si>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</si>
  <si>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</si>
  <si>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</si>
  <si>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</si>
  <si>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</si>
  <si>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</si>
  <si>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</si>
  <si>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</si>
  <si>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</si>
  <si>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Л-110 кВ №151</t>
  </si>
  <si>
    <t>на декабрь месяц 2021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</si>
</sst>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68" zoomScaleNormal="68" workbookViewId="0">
      <pane xSplit="2" ySplit="3" topLeftCell="C75" activePane="bottomRight" state="frozen"/>
      <selection pane="topRight" activeCell="C1" sqref="C1"/>
      <selection pane="bottomLeft" activeCell="A3" sqref="A3"/>
      <selection pane="bottomRight" activeCell="G79" sqref="G79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5.0999999999999996</v>
      </c>
      <c r="H6" s="10">
        <f t="shared" ref="H6:H69" si="0">F6-G6</f>
        <v>40.626141319818359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1.1000000000000001</v>
      </c>
      <c r="H7" s="10">
        <f t="shared" si="0"/>
        <v>29.384094213212236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0.3</v>
      </c>
      <c r="H8" s="10">
        <f t="shared" si="0"/>
        <v>30.755670979709969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5.8</v>
      </c>
      <c r="H9" s="10">
        <f t="shared" si="0"/>
        <v>39.926141319818363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49.9</v>
      </c>
      <c r="G11" s="15">
        <v>0.1</v>
      </c>
      <c r="H11" s="10">
        <f t="shared" si="0"/>
        <v>49.8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1.3</v>
      </c>
      <c r="H12" s="10">
        <f t="shared" si="0"/>
        <v>10.703112096452317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18</v>
      </c>
      <c r="H18" s="10">
        <f t="shared" si="0"/>
        <v>3.9104427157462958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22</v>
      </c>
      <c r="G19" s="15">
        <v>17.600000000000001</v>
      </c>
      <c r="H19" s="10">
        <f t="shared" si="0"/>
        <v>4.3999999999999986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25.9</v>
      </c>
      <c r="H20" s="10">
        <f t="shared" si="0"/>
        <v>36.973444314750246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9.8000000000000007</v>
      </c>
      <c r="H21" s="10">
        <f t="shared" si="0"/>
        <v>53.073444314750247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51.6</v>
      </c>
      <c r="G22" s="15">
        <v>14.6</v>
      </c>
      <c r="H22" s="10">
        <f t="shared" si="0"/>
        <v>37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-9.8000000000000007</v>
      </c>
      <c r="H23" s="10">
        <f t="shared" si="0"/>
        <v>61.241908984795657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17</v>
      </c>
      <c r="H24" s="10">
        <f t="shared" si="0"/>
        <v>13.484094213212238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7.8</v>
      </c>
      <c r="H26" s="10">
        <f t="shared" si="0"/>
        <v>18.302005670062979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2</v>
      </c>
      <c r="H27" s="10">
        <f t="shared" si="0"/>
        <v>21.053596248741755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2.5</v>
      </c>
      <c r="H28" s="10">
        <f t="shared" si="0"/>
        <v>26.078838324886476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0.7</v>
      </c>
      <c r="H29" s="10">
        <f t="shared" si="0"/>
        <v>11.303112096452319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-4.3</v>
      </c>
      <c r="H32" s="10">
        <f t="shared" si="0"/>
        <v>30.020954492397827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1.9</v>
      </c>
      <c r="H35" s="10">
        <f t="shared" si="0"/>
        <v>19.057814771583413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16.5</v>
      </c>
      <c r="G36" s="15">
        <v>10.3</v>
      </c>
      <c r="H36" s="10">
        <f t="shared" si="0"/>
        <v>6.1999999999999993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3.7</v>
      </c>
      <c r="H37" s="10">
        <f t="shared" si="0"/>
        <v>11.54204710660612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-1</v>
      </c>
      <c r="H38" s="10">
        <f>F38-G38</f>
        <v>21.957814771583411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2.7</v>
      </c>
      <c r="H43" s="10">
        <f t="shared" si="0"/>
        <v>9.4243556529821397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12.2</v>
      </c>
      <c r="G74" s="15">
        <v>6.2</v>
      </c>
      <c r="H74" s="10">
        <f t="shared" si="3"/>
        <v>5.9999999999999991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7.2746133917892841</v>
      </c>
      <c r="G102" s="15">
        <v>1.7</v>
      </c>
      <c r="H102" s="10">
        <f t="shared" si="3"/>
        <v>5.5746133917892839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7.5</v>
      </c>
      <c r="G104" s="15">
        <v>0.24248711305964282</v>
      </c>
      <c r="H104" s="10">
        <f t="shared" si="3"/>
        <v>7.2575128869403569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июль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2021-11-24T09:39:11Z</dcterms:modified>
</cp:coreProperties>
</file>