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19440" windowHeight="13740"/>
  </bookViews>
  <sheets>
    <sheet name="на январь" sheetId="4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<sst xmlns="http://schemas.openxmlformats.org/spreadsheetml/2006/main" count="213" uniqueCount="123">
  <si>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</si>
  <si>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</si>
  <si>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</si>
  <si>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</si>
  <si>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</si>
  <si>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</si>
  <si>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</si>
  <si>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</si>
  <si>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</si>
  <si>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</si>
  <si>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</si>
  <si>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</si>
  <si>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</si>
  <si>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</si>
  <si>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</si>
  <si>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</si>
  <si>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</si>
  <si>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</si>
  <si>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</si>
  <si>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</si>
  <si>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</si>
  <si>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</si>
  <si>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</si>
  <si>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</si>
  <si>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</si>
  <si>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</si>
  <si>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</si>
  <si>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</si>
  <si>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</si>
  <si>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</si>
  <si>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</si>
  <si>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</si>
  <si>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</si>
  <si>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</si>
  <si>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</si>
  <si>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</si>
  <si>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</si>
  <si>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</si>
  <si>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</si>
  <si>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</si>
  <si>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</si>
  <si>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</si>
  <si>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</si>
  <si>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</si>
  <si>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</si>
  <si>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</si>
  <si>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</si>
  <si>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</si>
  <si>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</si>
  <si>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</si>
  <si>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</si>
  <si>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</si>
  <si>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</si>
  <si>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</si>
  <si>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</si>
  <si>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</si>
  <si>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</si>
  <si>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</si>
  <si>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</si>
  <si>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</si>
  <si>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</si>
  <si>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</si>
  <si>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</si>
  <si>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</si>
  <si>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</si>
  <si>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</si>
  <si>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</si>
  <si>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</si>
  <si>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</si>
  <si>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</si>
  <si>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</si>
  <si>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</si>
  <si>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</si>
  <si>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</si>
  <si>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</si>
  <si>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</si>
  <si>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</si>
  <si>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</si>
  <si>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</si>
  <si>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</si>
  <si>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</si>
  <si>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</si>
  <si>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</si>
  <si>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</si>
  <si>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</si>
  <si>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</si>
  <si>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</si>
  <si>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</si>
  <si>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</si>
  <si>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</si>
  <si>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</si>
  <si>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</si>
  <si>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</si>
  <si>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</si>
  <si>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</si>
  <si>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</si>
  <si>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</si>
  <si>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</si>
  <si>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</si>
  <si>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</si>
  <si>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</si>
  <si>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</si>
  <si>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</si>
  <si>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</si>
  <si>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</si>
  <si>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</si>
  <si>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</si>
  <si>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</si>
  <si>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</si>
  <si>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</si>
  <si>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</si>
  <si>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</si>
  <si>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</si>
  <si>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</si>
  <si>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</si>
  <si>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</si>
  <si>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</si>
  <si>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</si>
  <si>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</si>
  <si>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</si>
  <si>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</si>
  <si>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</si>
  <si>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январь месяц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</si>
</sst>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85" zoomScaleNormal="85" workbookViewId="0">
      <pane xSplit="2" ySplit="3" topLeftCell="C68" activePane="bottomRight" state="frozen"/>
      <selection pane="topRight" activeCell="C1" sqref="C1"/>
      <selection pane="bottomLeft" activeCell="A3" sqref="A3"/>
      <selection pane="bottomRight" activeCell="R75" sqref="R75"/>
    </sheetView>
  </sheetViews>
  <sheetFormatPr defaultRowHeight="18.75" x14ac:dyDescent="0.3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21" t="s">
        <v>120</v>
      </c>
      <c r="B1" s="21"/>
      <c r="C1" s="21"/>
      <c r="D1" s="21"/>
      <c r="E1" s="21"/>
      <c r="F1" s="21"/>
      <c r="G1" s="21"/>
      <c r="H1" s="21"/>
    </row>
    <row r="2" spans="1:10" x14ac:dyDescent="0.3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 x14ac:dyDescent="0.3">
      <c r="A3" s="16"/>
      <c r="B3" s="17"/>
      <c r="C3" s="16"/>
      <c r="D3" s="16"/>
      <c r="E3" s="16"/>
      <c r="F3" s="16"/>
      <c r="G3" s="16"/>
      <c r="H3" s="16"/>
    </row>
    <row r="4" spans="1:10" ht="19.5" thickBot="1" x14ac:dyDescent="0.35">
      <c r="H4" s="4" t="s">
        <v>8</v>
      </c>
    </row>
    <row r="5" spans="1:10" ht="72" customHeight="1" thickBot="1" x14ac:dyDescent="0.35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 x14ac:dyDescent="0.35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5.5</v>
      </c>
      <c r="H6" s="10">
        <f t="shared" ref="H6:H69" si="0">F6-G6</f>
        <v>40.22614131981836</v>
      </c>
      <c r="I6" s="8">
        <v>42</v>
      </c>
      <c r="J6" s="11">
        <f>SQRT(3)*I6*110/1000</f>
        <v>8.0020747309682143</v>
      </c>
    </row>
    <row r="7" spans="1:10" ht="19.5" thickBot="1" x14ac:dyDescent="0.35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1.4</v>
      </c>
      <c r="H7" s="10">
        <f t="shared" si="0"/>
        <v>29.084094213212239</v>
      </c>
      <c r="I7" s="8">
        <v>10</v>
      </c>
      <c r="J7" s="11">
        <f t="shared" ref="J7:J38" si="1">SQRT(3)*I7*110/1000</f>
        <v>1.9052558883257649</v>
      </c>
    </row>
    <row r="8" spans="1:10" ht="19.5" thickBot="1" x14ac:dyDescent="0.35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0.9</v>
      </c>
      <c r="H8" s="10">
        <f t="shared" si="0"/>
        <v>30.155670979709971</v>
      </c>
      <c r="I8" s="8">
        <v>1</v>
      </c>
      <c r="J8" s="11">
        <f t="shared" si="1"/>
        <v>0.19052558883257648</v>
      </c>
    </row>
    <row r="9" spans="1:10" ht="38.25" thickBot="1" x14ac:dyDescent="0.35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6.1</v>
      </c>
      <c r="H9" s="10">
        <f t="shared" si="0"/>
        <v>39.626141319818359</v>
      </c>
      <c r="I9" s="8">
        <v>42</v>
      </c>
      <c r="J9" s="11">
        <f t="shared" si="1"/>
        <v>8.0020747309682143</v>
      </c>
    </row>
    <row r="10" spans="1:10" ht="19.5" thickBot="1" x14ac:dyDescent="0.35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 x14ac:dyDescent="0.35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0.6</v>
      </c>
      <c r="H11" s="10">
        <f t="shared" si="0"/>
        <v>49.3</v>
      </c>
      <c r="I11" s="8">
        <v>1</v>
      </c>
      <c r="J11" s="11">
        <f t="shared" si="1"/>
        <v>0.19052558883257648</v>
      </c>
    </row>
    <row r="12" spans="1:10" ht="19.5" thickBot="1" x14ac:dyDescent="0.35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 x14ac:dyDescent="0.35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 x14ac:dyDescent="0.35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 x14ac:dyDescent="0.35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 x14ac:dyDescent="0.35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 x14ac:dyDescent="0.35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 x14ac:dyDescent="0.35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17</v>
      </c>
      <c r="H18" s="10">
        <f t="shared" si="0"/>
        <v>4.9104427157462958</v>
      </c>
      <c r="I18" s="8">
        <v>104</v>
      </c>
      <c r="J18" s="11">
        <f t="shared" si="1"/>
        <v>19.814661238587956</v>
      </c>
    </row>
    <row r="19" spans="1:10" ht="19.5" thickBot="1" x14ac:dyDescent="0.35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17.600000000000001</v>
      </c>
      <c r="H19" s="10">
        <f t="shared" si="0"/>
        <v>4.3999999999999986</v>
      </c>
      <c r="I19" s="8">
        <v>102</v>
      </c>
      <c r="J19" s="11">
        <f t="shared" si="1"/>
        <v>19.433610060922803</v>
      </c>
    </row>
    <row r="20" spans="1:10" ht="19.5" thickBot="1" x14ac:dyDescent="0.35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26.2</v>
      </c>
      <c r="H20" s="10">
        <f t="shared" si="0"/>
        <v>36.673444314750242</v>
      </c>
      <c r="I20" s="8">
        <v>141</v>
      </c>
      <c r="J20" s="11">
        <f t="shared" si="1"/>
        <v>26.864108025393286</v>
      </c>
    </row>
    <row r="21" spans="1:10" ht="19.5" thickBot="1" x14ac:dyDescent="0.35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10</v>
      </c>
      <c r="H21" s="10">
        <f t="shared" si="0"/>
        <v>52.873444314750245</v>
      </c>
      <c r="I21" s="8">
        <v>55</v>
      </c>
      <c r="J21" s="11">
        <f t="shared" si="1"/>
        <v>10.478907385791706</v>
      </c>
    </row>
    <row r="22" spans="1:10" ht="19.5" thickBot="1" x14ac:dyDescent="0.35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15.1</v>
      </c>
      <c r="H22" s="10">
        <f t="shared" si="0"/>
        <v>36.5</v>
      </c>
      <c r="I22" s="8">
        <v>64</v>
      </c>
      <c r="J22" s="11">
        <f t="shared" si="1"/>
        <v>12.193637685284894</v>
      </c>
    </row>
    <row r="23" spans="1:10" ht="19.5" thickBot="1" x14ac:dyDescent="0.35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 x14ac:dyDescent="0.35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16.899999999999999</v>
      </c>
      <c r="H24" s="10">
        <f t="shared" si="0"/>
        <v>13.584094213212239</v>
      </c>
      <c r="I24" s="8">
        <v>112</v>
      </c>
      <c r="J24" s="11">
        <f t="shared" si="1"/>
        <v>21.338865949248568</v>
      </c>
    </row>
    <row r="25" spans="1:10" ht="19.5" thickBot="1" x14ac:dyDescent="0.35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 x14ac:dyDescent="0.35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 x14ac:dyDescent="0.35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 x14ac:dyDescent="0.35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 x14ac:dyDescent="0.35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 x14ac:dyDescent="0.35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 x14ac:dyDescent="0.35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 x14ac:dyDescent="0.35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 x14ac:dyDescent="0.35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 x14ac:dyDescent="0.35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 x14ac:dyDescent="0.35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 x14ac:dyDescent="0.35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11</v>
      </c>
      <c r="H36" s="10">
        <f t="shared" si="0"/>
        <v>5.5</v>
      </c>
      <c r="I36" s="8">
        <v>68</v>
      </c>
      <c r="J36" s="11">
        <f t="shared" si="1"/>
        <v>12.955740040615202</v>
      </c>
    </row>
    <row r="37" spans="1:10" ht="19.5" thickBot="1" x14ac:dyDescent="0.35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 x14ac:dyDescent="0.35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 x14ac:dyDescent="0.35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4.4000000000000004</v>
      </c>
      <c r="H40" s="10">
        <f t="shared" si="0"/>
        <v>13.786533479473212</v>
      </c>
      <c r="I40" s="3">
        <v>105</v>
      </c>
      <c r="J40" s="9">
        <f t="shared" si="2"/>
        <v>6.3652867178156232</v>
      </c>
    </row>
    <row r="41" spans="1:10" ht="19.5" thickBot="1" x14ac:dyDescent="0.35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 x14ac:dyDescent="0.35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 x14ac:dyDescent="0.35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 x14ac:dyDescent="0.35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 x14ac:dyDescent="0.35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 x14ac:dyDescent="0.35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 x14ac:dyDescent="0.35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 x14ac:dyDescent="0.35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 x14ac:dyDescent="0.35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 x14ac:dyDescent="0.35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 x14ac:dyDescent="0.35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 x14ac:dyDescent="0.35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 x14ac:dyDescent="0.35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 x14ac:dyDescent="0.35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 x14ac:dyDescent="0.35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 x14ac:dyDescent="0.35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 x14ac:dyDescent="0.35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 x14ac:dyDescent="0.35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 x14ac:dyDescent="0.35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 x14ac:dyDescent="0.35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 x14ac:dyDescent="0.35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0.7</v>
      </c>
      <c r="H61" s="10">
        <f t="shared" si="0"/>
        <v>4.1497422611928556</v>
      </c>
      <c r="I61" s="3">
        <v>17</v>
      </c>
      <c r="J61" s="9">
        <f t="shared" si="2"/>
        <v>1.0305702305034821</v>
      </c>
    </row>
    <row r="62" spans="1:10" ht="19.5" thickBot="1" x14ac:dyDescent="0.35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 x14ac:dyDescent="0.35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0.9</v>
      </c>
      <c r="H63" s="10">
        <f t="shared" si="0"/>
        <v>3.6466333698683031</v>
      </c>
      <c r="I63" s="3">
        <v>14</v>
      </c>
      <c r="J63" s="9">
        <f t="shared" si="2"/>
        <v>0.84870489570874985</v>
      </c>
    </row>
    <row r="64" spans="1:10" ht="19.5" thickBot="1" x14ac:dyDescent="0.35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 x14ac:dyDescent="0.35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 x14ac:dyDescent="0.35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 x14ac:dyDescent="0.35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 x14ac:dyDescent="0.35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 x14ac:dyDescent="0.35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 x14ac:dyDescent="0.35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0.7</v>
      </c>
      <c r="H70" s="10">
        <f t="shared" ref="H70:H105" si="3">F70-G70</f>
        <v>5.3621778264910693</v>
      </c>
      <c r="I70" s="3">
        <v>15</v>
      </c>
      <c r="J70" s="9">
        <f t="shared" si="2"/>
        <v>0.90932667397366052</v>
      </c>
    </row>
    <row r="71" spans="1:10" ht="19.5" thickBot="1" x14ac:dyDescent="0.35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 x14ac:dyDescent="0.35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 x14ac:dyDescent="0.35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 x14ac:dyDescent="0.35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6.5</v>
      </c>
      <c r="H74" s="10">
        <f t="shared" si="3"/>
        <v>5.6999999999999993</v>
      </c>
      <c r="I74" s="3">
        <v>63</v>
      </c>
      <c r="J74" s="9">
        <f t="shared" si="2"/>
        <v>3.8191720306893742</v>
      </c>
    </row>
    <row r="75" spans="1:10" ht="19.5" thickBot="1" x14ac:dyDescent="0.35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 x14ac:dyDescent="0.35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 x14ac:dyDescent="0.35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4.3</v>
      </c>
      <c r="H77" s="10">
        <f t="shared" si="3"/>
        <v>7.8243556529821392</v>
      </c>
      <c r="I77" s="3">
        <v>75</v>
      </c>
      <c r="J77" s="9">
        <f t="shared" si="2"/>
        <v>4.546633369868303</v>
      </c>
    </row>
    <row r="78" spans="1:10" ht="19.5" thickBot="1" x14ac:dyDescent="0.35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 x14ac:dyDescent="0.35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 x14ac:dyDescent="0.35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3.5</v>
      </c>
      <c r="H80" s="10">
        <f t="shared" si="3"/>
        <v>2.5621778264910695</v>
      </c>
      <c r="I80" s="3">
        <v>90</v>
      </c>
      <c r="J80" s="9">
        <f t="shared" si="2"/>
        <v>5.455960043841964</v>
      </c>
    </row>
    <row r="81" spans="1:10" ht="19.5" thickBot="1" x14ac:dyDescent="0.35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 x14ac:dyDescent="0.35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 x14ac:dyDescent="0.35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 x14ac:dyDescent="0.35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 x14ac:dyDescent="0.35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 x14ac:dyDescent="0.35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 x14ac:dyDescent="0.35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 x14ac:dyDescent="0.35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 x14ac:dyDescent="0.35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 x14ac:dyDescent="0.35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 x14ac:dyDescent="0.35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 x14ac:dyDescent="0.35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 x14ac:dyDescent="0.35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 x14ac:dyDescent="0.35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 x14ac:dyDescent="0.35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 x14ac:dyDescent="0.35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 x14ac:dyDescent="0.35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 x14ac:dyDescent="0.35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 x14ac:dyDescent="0.35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 x14ac:dyDescent="0.35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 x14ac:dyDescent="0.35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 x14ac:dyDescent="0.35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 x14ac:dyDescent="0.35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 x14ac:dyDescent="0.35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январь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2024-01-11T03:40:51Z</dcterms:modified>
</cp:coreProperties>
</file>